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876" activeTab="0"/>
  </bookViews>
  <sheets>
    <sheet name="Cover" sheetId="1" r:id="rId1"/>
    <sheet name="Instructions" sheetId="2" r:id="rId2"/>
    <sheet name="Task Entry" sheetId="3" r:id="rId3"/>
    <sheet name="Gantt Chart" sheetId="4" r:id="rId4"/>
    <sheet name="Soft Stuff" sheetId="5" r:id="rId5"/>
    <sheet name="Unlocking" sheetId="6" r:id="rId6"/>
  </sheets>
  <definedNames/>
  <calcPr fullCalcOnLoad="1"/>
</workbook>
</file>

<file path=xl/sharedStrings.xml><?xml version="1.0" encoding="utf-8"?>
<sst xmlns="http://schemas.openxmlformats.org/spreadsheetml/2006/main" count="95" uniqueCount="90">
  <si>
    <t>a division of Armitage Consulting</t>
  </si>
  <si>
    <t>Author:</t>
  </si>
  <si>
    <t>Date:</t>
  </si>
  <si>
    <t>Version:</t>
  </si>
  <si>
    <t>John Cesarone, Ph.D., P.E.</t>
  </si>
  <si>
    <t>Contact Information:</t>
  </si>
  <si>
    <t>web:</t>
  </si>
  <si>
    <t>e-mail:</t>
  </si>
  <si>
    <t>phone:</t>
  </si>
  <si>
    <t>fax:</t>
  </si>
  <si>
    <t>A product of Engineering Solutions On-Line,</t>
  </si>
  <si>
    <t xml:space="preserve">Note to users:  feel free to use and freely copy this software template for your own use and that of </t>
  </si>
  <si>
    <t>your organization or company.  However, your individual license is not transferable to other organizations,</t>
  </si>
  <si>
    <t>nor are you authorized to duplicated this template for sale or other gain other than internal use.</t>
  </si>
  <si>
    <t>General Instructions Page</t>
  </si>
  <si>
    <t>Engineering Solutions On-Line presents the</t>
  </si>
  <si>
    <t>http://EngineeringSolutions.homestead.com</t>
  </si>
  <si>
    <t>The Softer Stuff…..</t>
  </si>
  <si>
    <t>312.493.0839</t>
  </si>
  <si>
    <t>504.285.0687</t>
  </si>
  <si>
    <t>jcesarone999@gmail.com</t>
  </si>
  <si>
    <t>Gantt Chart Template</t>
  </si>
  <si>
    <t>Copyright 2019, Armitage Consulting, all rights reserved</t>
  </si>
  <si>
    <t>January 2019</t>
  </si>
  <si>
    <t>1.01</t>
  </si>
  <si>
    <t>Data Entry Page</t>
  </si>
  <si>
    <t>INSTRUCTIONS……</t>
  </si>
  <si>
    <t>Task Name</t>
  </si>
  <si>
    <t>Start Date</t>
  </si>
  <si>
    <t>End Date</t>
  </si>
  <si>
    <t>Duration</t>
  </si>
  <si>
    <t>Task Number</t>
  </si>
  <si>
    <t>First Task</t>
  </si>
  <si>
    <t>Second Task</t>
  </si>
  <si>
    <t>Third Task</t>
  </si>
  <si>
    <t>Fourth Task</t>
  </si>
  <si>
    <t>Fifth Task</t>
  </si>
  <si>
    <t>Sixth Task</t>
  </si>
  <si>
    <t>Seventh Task</t>
  </si>
  <si>
    <t>Ninth Task</t>
  </si>
  <si>
    <t>Tenth Task</t>
  </si>
  <si>
    <t>Eleventh Task</t>
  </si>
  <si>
    <t>Twelfth Task</t>
  </si>
  <si>
    <t>Thirteenth Task</t>
  </si>
  <si>
    <t>Fourteenth Task</t>
  </si>
  <si>
    <t>Fifteenth Task</t>
  </si>
  <si>
    <t>Sixteenth Task</t>
  </si>
  <si>
    <t>Seventeenth Task</t>
  </si>
  <si>
    <t>Eighteenth Task</t>
  </si>
  <si>
    <t>Nineteenth Task</t>
  </si>
  <si>
    <t>Twentieth Task</t>
  </si>
  <si>
    <t xml:space="preserve">    (if you need more than 20 tasks, you can "insert" additional rows - paid version only)</t>
  </si>
  <si>
    <t>1. Enter the names of the tasks that comprise your project in Column C.</t>
  </si>
  <si>
    <t>3. Enter the end dates of each task in Column E</t>
  </si>
  <si>
    <t>2. Enter the start dates of each task in Column D</t>
  </si>
  <si>
    <t>4. Do NOT enter anything into the Duration column; that will be filled in for you automatically.</t>
  </si>
  <si>
    <t xml:space="preserve">   hence the duration will be (end date) - (start date) + 1</t>
  </si>
  <si>
    <t>Responsibility</t>
  </si>
  <si>
    <t>Resources</t>
  </si>
  <si>
    <t>Chart Display Page</t>
  </si>
  <si>
    <t>Merely enter the task data (task name, start date, and end date) on the "Task Entry" tab, and the chart will show up on the Gantt Chart tab.</t>
  </si>
  <si>
    <t>You are free to right-click on the Gantt chart itself to see formatting options, if you want to customize the look of your chart.</t>
  </si>
  <si>
    <t>Note that this free file is protected and cannot be edited. If you wish to create a chart with more than twenty tasks, or customize the template</t>
  </si>
  <si>
    <t>For information on obtaining the Pro version of this template, visit EngineeringSolutions.homestead.com or email jcesarone999@gmail.com.</t>
  </si>
  <si>
    <t>Or, you can purchase the Pro version directly with a credit card or PayPal by following this link:</t>
  </si>
  <si>
    <t>To purchase an editable version of this file, please visit the following purchase link:</t>
  </si>
  <si>
    <t>Or visit our homepage at:</t>
  </si>
  <si>
    <t>http://engineeringsolutions.homestead.com/index.html</t>
  </si>
  <si>
    <t xml:space="preserve">   This program assumes that the task starts at the beginning the start date, and ends at the end of the end date,</t>
  </si>
  <si>
    <t>5. Enter the person responsible for the task; name or initials is fine (Optional; will not appear on chart)</t>
  </si>
  <si>
    <t>6. Enter the resources needed for performing this task (machines, etc.) (Optional; will not appear on chart)</t>
  </si>
  <si>
    <t>The Gantt Chart was invented by Henry Gantt (1861 - 1919), an American mechanical engineer, during World War I.</t>
  </si>
  <si>
    <t>While Gantt charts were innovative and useful during the paper era, it wasn't until the time of the personal computer that they really achieved their</t>
  </si>
  <si>
    <t>full potential, as simple updates to the chart could be made on a regular basis.</t>
  </si>
  <si>
    <t>The Gantt Chart created with this simple template shows start dates and finish dates for all tasks, and users can see at a glance which tasks will be</t>
  </si>
  <si>
    <t xml:space="preserve">ongoing at the same time. However, certain capabilities of more advanced Gantt charting programs are missing from this Excel version. These </t>
  </si>
  <si>
    <t>capabilities include:</t>
  </si>
  <si>
    <t>1. Linking of tasks - if one task is delayed, the tasks that are dependent on it will automatically be delayed as well.</t>
  </si>
  <si>
    <t>2. Progress - some programs allow a percentage completion to be added to a task, and will change the color or fill of that task on the chart to reflect</t>
  </si>
  <si>
    <t xml:space="preserve">    how much work has been done, and how much remains.</t>
  </si>
  <si>
    <t>3. Resources and managers - who is responsible for each tasks, and which scarce resources will be occupied during execution of the task.</t>
  </si>
  <si>
    <t>4. Earned Value Analysis (EVA) - a scoring method that provides a metric of how much work has been accomplished to date, compared to how much</t>
  </si>
  <si>
    <t xml:space="preserve">    work was anticipated to have been completed to date.</t>
  </si>
  <si>
    <t>This template will create a simple, standard Gantt chart for you using the functions of Excel.</t>
  </si>
  <si>
    <t>(free version; locked from editing)</t>
  </si>
  <si>
    <t>https://order.shareit.com/cart/add?vendorid=200278153&amp;PRODUCT[300898370]=1&amp;languageid=1&amp;currency=USD</t>
  </si>
  <si>
    <t>in some other way, you will need to purchase the Pro (editable) version. See the last page of this template for details, or below:</t>
  </si>
  <si>
    <t>http://engineeringsolutions.homestead.com/template_Gantt.html</t>
  </si>
  <si>
    <t>Or, visit the product description page and click the "Buy Now" link at:</t>
  </si>
  <si>
    <t>Eighth Task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</si>
</sst>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000"/>
    <numFmt numFmtId="168" formatCode="&quot;$&quot;#,##0.0000"/>
    <numFmt numFmtId="169" formatCode="[$-409]dddd\,\ mmmm\ dd\,\ yyyy"/>
    <numFmt numFmtId="170" formatCode="[$-409]dddd\,\ mmmm\ d\,\ yyyy"/>
    <numFmt numFmtId="171" formatCode="mm/dd/yy;@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24"/>
      <color indexed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i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2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17" fontId="0" fillId="34" borderId="0" xfId="0" applyNumberFormat="1" applyFill="1" applyBorder="1" applyAlignment="1" quotePrefix="1">
      <alignment/>
    </xf>
    <xf numFmtId="0" fontId="0" fillId="34" borderId="0" xfId="0" applyFill="1" applyBorder="1" applyAlignment="1" quotePrefix="1">
      <alignment/>
    </xf>
    <xf numFmtId="0" fontId="1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5" fillId="35" borderId="13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5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3" fillId="36" borderId="10" xfId="0" applyFont="1" applyFill="1" applyBorder="1" applyAlignment="1">
      <alignment/>
    </xf>
    <xf numFmtId="0" fontId="0" fillId="36" borderId="11" xfId="0" applyFill="1" applyBorder="1" applyAlignment="1">
      <alignment/>
    </xf>
    <xf numFmtId="164" fontId="6" fillId="36" borderId="15" xfId="0" applyNumberFormat="1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6" borderId="12" xfId="0" applyFill="1" applyBorder="1" applyAlignment="1">
      <alignment/>
    </xf>
    <xf numFmtId="0" fontId="6" fillId="36" borderId="15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2" applyFill="1" applyBorder="1" applyAlignment="1" applyProtection="1">
      <alignment/>
      <protection/>
    </xf>
    <xf numFmtId="0" fontId="3" fillId="37" borderId="10" xfId="0" applyFont="1" applyFill="1" applyBorder="1" applyAlignment="1">
      <alignment/>
    </xf>
    <xf numFmtId="164" fontId="0" fillId="37" borderId="11" xfId="0" applyNumberFormat="1" applyFill="1" applyBorder="1" applyAlignment="1">
      <alignment/>
    </xf>
    <xf numFmtId="0" fontId="0" fillId="37" borderId="12" xfId="0" applyFill="1" applyBorder="1" applyAlignment="1">
      <alignment/>
    </xf>
    <xf numFmtId="164" fontId="6" fillId="37" borderId="15" xfId="0" applyNumberFormat="1" applyFont="1" applyFill="1" applyBorder="1" applyAlignment="1">
      <alignment/>
    </xf>
    <xf numFmtId="164" fontId="0" fillId="37" borderId="16" xfId="0" applyNumberFormat="1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NumberFormat="1" applyBorder="1" applyAlignment="1">
      <alignment wrapText="1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3" fillId="37" borderId="25" xfId="0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164" fontId="6" fillId="37" borderId="28" xfId="0" applyNumberFormat="1" applyFont="1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0" borderId="0" xfId="0" applyNumberFormat="1" applyFill="1" applyAlignment="1" quotePrefix="1">
      <alignment horizontal="right"/>
    </xf>
    <xf numFmtId="164" fontId="0" fillId="0" borderId="0" xfId="0" applyNumberFormat="1" applyFill="1" applyAlignment="1" quotePrefix="1">
      <alignment horizontal="right"/>
    </xf>
    <xf numFmtId="9" fontId="0" fillId="0" borderId="0" xfId="0" applyNumberFormat="1" applyFill="1" applyAlignment="1" quotePrefix="1">
      <alignment horizontal="right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quotePrefix="1">
      <alignment/>
    </xf>
    <xf numFmtId="0" fontId="2" fillId="0" borderId="0" xfId="0" applyFont="1" applyFill="1" applyAlignment="1">
      <alignment/>
    </xf>
    <xf numFmtId="0" fontId="49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2" fillId="0" borderId="0" xfId="0" applyNumberFormat="1" applyFont="1" applyAlignment="1" quotePrefix="1">
      <alignment/>
    </xf>
    <xf numFmtId="164" fontId="1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8" fillId="33" borderId="25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8" fillId="33" borderId="26" xfId="0" applyFont="1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0" fillId="37" borderId="27" xfId="0" applyFill="1" applyBorder="1" applyAlignment="1" applyProtection="1">
      <alignment/>
      <protection/>
    </xf>
    <xf numFmtId="0" fontId="8" fillId="33" borderId="31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32" xfId="0" applyFill="1" applyBorder="1" applyAlignment="1" applyProtection="1">
      <alignment/>
      <protection/>
    </xf>
    <xf numFmtId="0" fontId="13" fillId="33" borderId="31" xfId="0" applyFont="1" applyFill="1" applyBorder="1" applyAlignment="1" applyProtection="1">
      <alignment/>
      <protection/>
    </xf>
    <xf numFmtId="0" fontId="10" fillId="33" borderId="0" xfId="52" applyFill="1" applyBorder="1" applyAlignment="1" applyProtection="1">
      <alignment/>
      <protection/>
    </xf>
    <xf numFmtId="0" fontId="8" fillId="37" borderId="31" xfId="0" applyFont="1" applyFill="1" applyBorder="1" applyAlignment="1" applyProtection="1">
      <alignment/>
      <protection/>
    </xf>
    <xf numFmtId="0" fontId="8" fillId="37" borderId="0" xfId="0" applyFont="1" applyFill="1" applyBorder="1" applyAlignment="1" applyProtection="1">
      <alignment/>
      <protection/>
    </xf>
    <xf numFmtId="0" fontId="0" fillId="37" borderId="31" xfId="0" applyFill="1" applyBorder="1" applyAlignment="1" applyProtection="1">
      <alignment/>
      <protection/>
    </xf>
    <xf numFmtId="0" fontId="13" fillId="37" borderId="31" xfId="0" applyFont="1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0" fillId="37" borderId="29" xfId="0" applyFill="1" applyBorder="1" applyAlignment="1" applyProtection="1">
      <alignment/>
      <protection/>
    </xf>
    <xf numFmtId="0" fontId="0" fillId="37" borderId="30" xfId="0" applyFill="1" applyBorder="1" applyAlignment="1" applyProtection="1">
      <alignment/>
      <protection/>
    </xf>
    <xf numFmtId="0" fontId="50" fillId="37" borderId="0" xfId="0" applyFont="1" applyFill="1" applyBorder="1" applyAlignment="1" applyProtection="1">
      <alignment/>
      <protection/>
    </xf>
    <xf numFmtId="0" fontId="10" fillId="34" borderId="0" xfId="52" applyFill="1" applyBorder="1" applyAlignment="1" applyProtection="1">
      <alignment horizontal="left"/>
      <protection/>
    </xf>
    <xf numFmtId="0" fontId="10" fillId="34" borderId="13" xfId="52" applyFill="1" applyBorder="1" applyAlignment="1" applyProtection="1">
      <alignment horizontal="left"/>
      <protection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8" xfId="0" applyFont="1" applyBorder="1" applyAlignment="1" applyProtection="1">
      <alignment/>
      <protection locked="0"/>
    </xf>
    <xf numFmtId="171" fontId="0" fillId="0" borderId="18" xfId="0" applyNumberForma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171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75"/>
          <c:w val="0.9865"/>
          <c:h val="0.98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'Task Entry'!$D$6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'Task Entry'!$C$7:$C$26</c:f>
              <c:strCache>
                <c:ptCount val="20"/>
                <c:pt idx="0">
                  <c:v>First Task</c:v>
                </c:pt>
                <c:pt idx="1">
                  <c:v>Second Task</c:v>
                </c:pt>
                <c:pt idx="2">
                  <c:v>Third Task</c:v>
                </c:pt>
                <c:pt idx="3">
                  <c:v>Fourth Task</c:v>
                </c:pt>
                <c:pt idx="4">
                  <c:v>Fifth Task</c:v>
                </c:pt>
                <c:pt idx="5">
                  <c:v>Sixth Task</c:v>
                </c:pt>
                <c:pt idx="6">
                  <c:v>Seventh Task</c:v>
                </c:pt>
                <c:pt idx="7">
                  <c:v>Eighth Task</c:v>
                </c:pt>
                <c:pt idx="8">
                  <c:v>Ninth Task</c:v>
                </c:pt>
                <c:pt idx="9">
                  <c:v>Tenth Task</c:v>
                </c:pt>
                <c:pt idx="10">
                  <c:v>Eleventh Task</c:v>
                </c:pt>
                <c:pt idx="11">
                  <c:v>Twelfth Task</c:v>
                </c:pt>
                <c:pt idx="12">
                  <c:v>Thirteenth Task</c:v>
                </c:pt>
                <c:pt idx="13">
                  <c:v>Fourteenth Task</c:v>
                </c:pt>
                <c:pt idx="14">
                  <c:v>Fifteenth Task</c:v>
                </c:pt>
                <c:pt idx="15">
                  <c:v>Sixteenth Task</c:v>
                </c:pt>
                <c:pt idx="16">
                  <c:v>Seventeenth Task</c:v>
                </c:pt>
                <c:pt idx="17">
                  <c:v>Eighteenth Task</c:v>
                </c:pt>
                <c:pt idx="18">
                  <c:v>Nineteenth Task</c:v>
                </c:pt>
                <c:pt idx="19">
                  <c:v>Twentieth Task</c:v>
                </c:pt>
              </c:strCache>
            </c:strRef>
          </c:cat>
          <c:val>
            <c:numRef>
              <c:f>'Task Entry'!$D$7:$D$26</c:f>
              <c:numCache>
                <c:ptCount val="20"/>
                <c:pt idx="0">
                  <c:v>43466</c:v>
                </c:pt>
                <c:pt idx="1">
                  <c:v>43470</c:v>
                </c:pt>
                <c:pt idx="2">
                  <c:v>43470</c:v>
                </c:pt>
                <c:pt idx="3">
                  <c:v>43476</c:v>
                </c:pt>
                <c:pt idx="4">
                  <c:v>43477</c:v>
                </c:pt>
                <c:pt idx="5">
                  <c:v>43480</c:v>
                </c:pt>
                <c:pt idx="6">
                  <c:v>43483</c:v>
                </c:pt>
                <c:pt idx="7">
                  <c:v>43484</c:v>
                </c:pt>
                <c:pt idx="8">
                  <c:v>43485</c:v>
                </c:pt>
                <c:pt idx="9">
                  <c:v>43487</c:v>
                </c:pt>
                <c:pt idx="10">
                  <c:v>43490</c:v>
                </c:pt>
                <c:pt idx="11">
                  <c:v>43492</c:v>
                </c:pt>
                <c:pt idx="12">
                  <c:v>43493</c:v>
                </c:pt>
                <c:pt idx="13">
                  <c:v>43495</c:v>
                </c:pt>
                <c:pt idx="14">
                  <c:v>43499</c:v>
                </c:pt>
                <c:pt idx="15">
                  <c:v>43501</c:v>
                </c:pt>
                <c:pt idx="16">
                  <c:v>43506</c:v>
                </c:pt>
                <c:pt idx="17">
                  <c:v>43507</c:v>
                </c:pt>
                <c:pt idx="18">
                  <c:v>43507</c:v>
                </c:pt>
                <c:pt idx="19">
                  <c:v>43511</c:v>
                </c:pt>
              </c:numCache>
            </c:numRef>
          </c:val>
        </c:ser>
        <c:ser>
          <c:idx val="1"/>
          <c:order val="1"/>
          <c:tx>
            <c:strRef>
              <c:f>'Task Entry'!$F$6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'Task Entry'!$C$7:$C$26</c:f>
              <c:strCache>
                <c:ptCount val="20"/>
                <c:pt idx="0">
                  <c:v>First Task</c:v>
                </c:pt>
                <c:pt idx="1">
                  <c:v>Second Task</c:v>
                </c:pt>
                <c:pt idx="2">
                  <c:v>Third Task</c:v>
                </c:pt>
                <c:pt idx="3">
                  <c:v>Fourth Task</c:v>
                </c:pt>
                <c:pt idx="4">
                  <c:v>Fifth Task</c:v>
                </c:pt>
                <c:pt idx="5">
                  <c:v>Sixth Task</c:v>
                </c:pt>
                <c:pt idx="6">
                  <c:v>Seventh Task</c:v>
                </c:pt>
                <c:pt idx="7">
                  <c:v>Eighth Task</c:v>
                </c:pt>
                <c:pt idx="8">
                  <c:v>Ninth Task</c:v>
                </c:pt>
                <c:pt idx="9">
                  <c:v>Tenth Task</c:v>
                </c:pt>
                <c:pt idx="10">
                  <c:v>Eleventh Task</c:v>
                </c:pt>
                <c:pt idx="11">
                  <c:v>Twelfth Task</c:v>
                </c:pt>
                <c:pt idx="12">
                  <c:v>Thirteenth Task</c:v>
                </c:pt>
                <c:pt idx="13">
                  <c:v>Fourteenth Task</c:v>
                </c:pt>
                <c:pt idx="14">
                  <c:v>Fifteenth Task</c:v>
                </c:pt>
                <c:pt idx="15">
                  <c:v>Sixteenth Task</c:v>
                </c:pt>
                <c:pt idx="16">
                  <c:v>Seventeenth Task</c:v>
                </c:pt>
                <c:pt idx="17">
                  <c:v>Eighteenth Task</c:v>
                </c:pt>
                <c:pt idx="18">
                  <c:v>Nineteenth Task</c:v>
                </c:pt>
                <c:pt idx="19">
                  <c:v>Twentieth Task</c:v>
                </c:pt>
              </c:strCache>
            </c:strRef>
          </c:cat>
          <c:val>
            <c:numRef>
              <c:f>'Task Entry'!$F$7:$F$26</c:f>
              <c:numCache>
                <c:ptCount val="20"/>
                <c:pt idx="0">
                  <c:v>10</c:v>
                </c:pt>
                <c:pt idx="1">
                  <c:v>11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6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10</c:v>
                </c:pt>
                <c:pt idx="14">
                  <c:v>7</c:v>
                </c:pt>
                <c:pt idx="15">
                  <c:v>6</c:v>
                </c:pt>
                <c:pt idx="16">
                  <c:v>2</c:v>
                </c:pt>
                <c:pt idx="17">
                  <c:v>5</c:v>
                </c:pt>
                <c:pt idx="18">
                  <c:v>10</c:v>
                </c:pt>
                <c:pt idx="19">
                  <c:v>11</c:v>
                </c:pt>
              </c:numCache>
            </c:numRef>
          </c:val>
        </c:ser>
        <c:overlap val="100"/>
        <c:axId val="49629221"/>
        <c:axId val="44009806"/>
      </c:barChart>
      <c:catAx>
        <c:axId val="496292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9806"/>
        <c:crosses val="autoZero"/>
        <c:auto val="1"/>
        <c:lblOffset val="100"/>
        <c:tickLblSkip val="1"/>
        <c:noMultiLvlLbl val="0"/>
      </c:catAx>
      <c:valAx>
        <c:axId val="4400980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29221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</xdr:row>
      <xdr:rowOff>123825</xdr:rowOff>
    </xdr:from>
    <xdr:to>
      <xdr:col>14</xdr:col>
      <xdr:colOff>561975</xdr:colOff>
      <xdr:row>31</xdr:row>
      <xdr:rowOff>19050</xdr:rowOff>
    </xdr:to>
    <xdr:graphicFrame>
      <xdr:nvGraphicFramePr>
        <xdr:cNvPr id="1" name="Chart 14"/>
        <xdr:cNvGraphicFramePr/>
      </xdr:nvGraphicFramePr>
      <xdr:xfrm>
        <a:off x="276225" y="981075"/>
        <a:ext cx="105822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" TargetMode="External" /><Relationship Id="rId2" Type="http://schemas.openxmlformats.org/officeDocument/2006/relationships/hyperlink" Target="mailto:jcesarone999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P27"/>
  <sheetViews>
    <sheetView showGridLines="0" tabSelected="1" zoomScalePageLayoutView="0" workbookViewId="0" topLeftCell="A1">
      <selection activeCell="O21" sqref="O21"/>
    </sheetView>
  </sheetViews>
  <sheetFormatPr defaultColWidth="9.140625" defaultRowHeight="12.75"/>
  <sheetData>
    <row r="3" spans="3:13" ht="20.25">
      <c r="C3" s="8" t="s">
        <v>15</v>
      </c>
      <c r="D3" s="9"/>
      <c r="E3" s="9"/>
      <c r="F3" s="9"/>
      <c r="G3" s="9"/>
      <c r="H3" s="9"/>
      <c r="I3" s="9"/>
      <c r="J3" s="9"/>
      <c r="K3" s="9"/>
      <c r="L3" s="9"/>
      <c r="M3" s="10"/>
    </row>
    <row r="4" spans="3:13" ht="30"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3:13" ht="18">
      <c r="C5" s="14" t="s">
        <v>84</v>
      </c>
      <c r="D5" s="15"/>
      <c r="E5" s="15"/>
      <c r="F5" s="15"/>
      <c r="G5" s="15"/>
      <c r="H5" s="15"/>
      <c r="I5" s="15"/>
      <c r="J5" s="15"/>
      <c r="K5" s="15"/>
      <c r="L5" s="15"/>
      <c r="M5" s="16"/>
    </row>
    <row r="6" ht="12.75" customHeight="1">
      <c r="C6" s="3"/>
    </row>
    <row r="7" ht="12.75" customHeight="1"/>
    <row r="8" spans="4:16" ht="15.75">
      <c r="D8" s="17" t="s">
        <v>10</v>
      </c>
      <c r="E8" s="18"/>
      <c r="F8" s="18"/>
      <c r="G8" s="18"/>
      <c r="H8" s="18"/>
      <c r="I8" s="18"/>
      <c r="J8" s="18"/>
      <c r="K8" s="19"/>
      <c r="O8" s="106"/>
      <c r="P8" s="106"/>
    </row>
    <row r="9" spans="4:16" ht="15.75">
      <c r="D9" s="20" t="s">
        <v>0</v>
      </c>
      <c r="E9" s="21"/>
      <c r="F9" s="21"/>
      <c r="G9" s="21"/>
      <c r="H9" s="21"/>
      <c r="I9" s="21"/>
      <c r="J9" s="21"/>
      <c r="K9" s="22"/>
      <c r="O9" s="106"/>
      <c r="P9" s="106"/>
    </row>
    <row r="10" spans="4:16" ht="12.75">
      <c r="D10" s="23" t="s">
        <v>22</v>
      </c>
      <c r="E10" s="21"/>
      <c r="F10" s="21"/>
      <c r="G10" s="21"/>
      <c r="H10" s="21"/>
      <c r="I10" s="21"/>
      <c r="J10" s="21"/>
      <c r="K10" s="22"/>
      <c r="O10" s="106"/>
      <c r="P10" s="106"/>
    </row>
    <row r="11" spans="4:16" ht="12.75">
      <c r="D11" s="24"/>
      <c r="E11" s="21"/>
      <c r="F11" s="21"/>
      <c r="G11" s="21"/>
      <c r="H11" s="21"/>
      <c r="I11" s="21"/>
      <c r="J11" s="21"/>
      <c r="K11" s="22"/>
      <c r="O11" s="106"/>
      <c r="P11" s="106"/>
    </row>
    <row r="12" spans="4:16" ht="12.75">
      <c r="D12" s="24"/>
      <c r="E12" s="21"/>
      <c r="F12" s="21"/>
      <c r="G12" s="21"/>
      <c r="H12" s="21"/>
      <c r="I12" s="21"/>
      <c r="J12" s="21"/>
      <c r="K12" s="22"/>
      <c r="O12" s="106"/>
      <c r="P12" s="106"/>
    </row>
    <row r="13" spans="4:16" ht="12.75">
      <c r="D13" s="23" t="s">
        <v>1</v>
      </c>
      <c r="E13" s="21" t="s">
        <v>4</v>
      </c>
      <c r="F13" s="21"/>
      <c r="G13" s="21"/>
      <c r="H13" s="21"/>
      <c r="I13" s="21"/>
      <c r="J13" s="21"/>
      <c r="K13" s="22"/>
      <c r="O13" s="106"/>
      <c r="P13" s="106"/>
    </row>
    <row r="14" spans="4:16" ht="12.75">
      <c r="D14" s="23" t="s">
        <v>2</v>
      </c>
      <c r="E14" s="25" t="s">
        <v>23</v>
      </c>
      <c r="F14" s="21"/>
      <c r="G14" s="21"/>
      <c r="H14" s="21"/>
      <c r="I14" s="21"/>
      <c r="J14" s="21"/>
      <c r="K14" s="22"/>
      <c r="O14" s="106"/>
      <c r="P14" s="106"/>
    </row>
    <row r="15" spans="4:16" ht="12.75">
      <c r="D15" s="23" t="s">
        <v>3</v>
      </c>
      <c r="E15" s="26" t="s">
        <v>24</v>
      </c>
      <c r="F15" s="21"/>
      <c r="G15" s="21"/>
      <c r="H15" s="21"/>
      <c r="I15" s="21"/>
      <c r="J15" s="21"/>
      <c r="K15" s="22"/>
      <c r="O15" s="106"/>
      <c r="P15" s="106"/>
    </row>
    <row r="16" spans="4:11" ht="12.75">
      <c r="D16" s="24"/>
      <c r="E16" s="21"/>
      <c r="F16" s="21"/>
      <c r="G16" s="21"/>
      <c r="H16" s="21"/>
      <c r="I16" s="21"/>
      <c r="J16" s="21"/>
      <c r="K16" s="22"/>
    </row>
    <row r="17" spans="4:11" ht="12.75">
      <c r="D17" s="24"/>
      <c r="E17" s="21"/>
      <c r="F17" s="21"/>
      <c r="G17" s="21"/>
      <c r="H17" s="21"/>
      <c r="I17" s="21"/>
      <c r="J17" s="21"/>
      <c r="K17" s="22"/>
    </row>
    <row r="18" spans="4:11" ht="12.75">
      <c r="D18" s="23" t="s">
        <v>5</v>
      </c>
      <c r="E18" s="21"/>
      <c r="F18" s="21"/>
      <c r="G18" s="21"/>
      <c r="H18" s="21"/>
      <c r="I18" s="21"/>
      <c r="J18" s="21"/>
      <c r="K18" s="22"/>
    </row>
    <row r="19" spans="4:11" ht="12.75">
      <c r="D19" s="23" t="s">
        <v>7</v>
      </c>
      <c r="E19" s="50" t="s">
        <v>20</v>
      </c>
      <c r="F19" s="21"/>
      <c r="G19" s="21"/>
      <c r="H19" s="21"/>
      <c r="I19" s="21"/>
      <c r="J19" s="21"/>
      <c r="K19" s="22"/>
    </row>
    <row r="20" spans="4:11" ht="12.75">
      <c r="D20" s="23" t="s">
        <v>6</v>
      </c>
      <c r="E20" s="102" t="s">
        <v>16</v>
      </c>
      <c r="F20" s="102"/>
      <c r="G20" s="102"/>
      <c r="H20" s="102"/>
      <c r="I20" s="21"/>
      <c r="J20" s="21"/>
      <c r="K20" s="22"/>
    </row>
    <row r="21" spans="4:11" ht="12.75">
      <c r="D21" s="23" t="s">
        <v>8</v>
      </c>
      <c r="E21" s="21" t="s">
        <v>18</v>
      </c>
      <c r="F21" s="21"/>
      <c r="G21" s="21"/>
      <c r="H21" s="21"/>
      <c r="I21" s="21"/>
      <c r="J21" s="21"/>
      <c r="K21" s="22"/>
    </row>
    <row r="22" spans="4:11" ht="12.75">
      <c r="D22" s="27" t="s">
        <v>9</v>
      </c>
      <c r="E22" s="28" t="s">
        <v>19</v>
      </c>
      <c r="F22" s="28"/>
      <c r="G22" s="28"/>
      <c r="H22" s="28"/>
      <c r="I22" s="28"/>
      <c r="J22" s="28"/>
      <c r="K22" s="29"/>
    </row>
    <row r="25" spans="4:13" ht="12.75">
      <c r="D25" s="30" t="s">
        <v>11</v>
      </c>
      <c r="E25" s="31"/>
      <c r="F25" s="31"/>
      <c r="G25" s="31"/>
      <c r="H25" s="31"/>
      <c r="I25" s="31"/>
      <c r="J25" s="31"/>
      <c r="K25" s="31"/>
      <c r="L25" s="31"/>
      <c r="M25" s="32"/>
    </row>
    <row r="26" spans="4:13" ht="12.75">
      <c r="D26" s="33" t="s">
        <v>12</v>
      </c>
      <c r="E26" s="34"/>
      <c r="F26" s="34"/>
      <c r="G26" s="34"/>
      <c r="H26" s="34"/>
      <c r="I26" s="34"/>
      <c r="J26" s="34"/>
      <c r="K26" s="34"/>
      <c r="L26" s="34"/>
      <c r="M26" s="35"/>
    </row>
    <row r="27" spans="4:13" ht="12.75">
      <c r="D27" s="36" t="s">
        <v>13</v>
      </c>
      <c r="E27" s="37"/>
      <c r="F27" s="37"/>
      <c r="G27" s="37"/>
      <c r="H27" s="37"/>
      <c r="I27" s="37"/>
      <c r="J27" s="37"/>
      <c r="K27" s="37"/>
      <c r="L27" s="37"/>
      <c r="M27" s="38"/>
    </row>
  </sheetData>
  <sheetProtection password="955D" sheet="1"/>
  <mergeCells count="1">
    <mergeCell ref="E20:H20"/>
  </mergeCells>
  <hyperlinks>
    <hyperlink ref="E20" r:id="rId1" display="http://EngineeringSolutions.homestead.com"/>
    <hyperlink ref="E19" r:id="rId2" display="jcesarone999@gmail.com"/>
  </hyperlinks>
  <printOptions/>
  <pageMargins left="0.75" right="0.75" top="1" bottom="1" header="0.5" footer="0.5"/>
  <pageSetup horizontalDpi="600" verticalDpi="600" orientation="portrait" r:id="rId3"/>
  <ignoredErrors>
    <ignoredError sqref="E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O21"/>
  <sheetViews>
    <sheetView showGridLines="0" zoomScalePageLayoutView="0" workbookViewId="0" topLeftCell="A1">
      <selection activeCell="H19" sqref="H19"/>
    </sheetView>
  </sheetViews>
  <sheetFormatPr defaultColWidth="9.140625" defaultRowHeight="12.75"/>
  <sheetData>
    <row r="3" spans="2:15" ht="30">
      <c r="B3" s="39" t="s">
        <v>21</v>
      </c>
      <c r="C3" s="40"/>
      <c r="D3" s="40"/>
      <c r="E3" s="40"/>
      <c r="F3" s="40"/>
      <c r="G3" s="40"/>
      <c r="H3" s="9"/>
      <c r="I3" s="9"/>
      <c r="J3" s="9"/>
      <c r="K3" s="9"/>
      <c r="L3" s="9"/>
      <c r="M3" s="9"/>
      <c r="N3" s="10"/>
      <c r="O3" s="5"/>
    </row>
    <row r="4" spans="2:14" ht="23.25">
      <c r="B4" s="41" t="s">
        <v>14</v>
      </c>
      <c r="C4" s="42"/>
      <c r="D4" s="42"/>
      <c r="E4" s="42"/>
      <c r="F4" s="42"/>
      <c r="G4" s="42"/>
      <c r="H4" s="15"/>
      <c r="I4" s="15"/>
      <c r="J4" s="15"/>
      <c r="K4" s="15"/>
      <c r="L4" s="15"/>
      <c r="M4" s="15"/>
      <c r="N4" s="16"/>
    </row>
    <row r="5" ht="12.75" customHeight="1">
      <c r="B5" s="4"/>
    </row>
    <row r="6" spans="2:14" ht="12.75">
      <c r="B6" s="43" t="s">
        <v>83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2:14" ht="12.75">
      <c r="B7" s="44" t="s">
        <v>60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2:14" ht="12.75">
      <c r="B8" s="44" t="s">
        <v>61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2:14" ht="12.75">
      <c r="B9" s="44" t="s">
        <v>62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2:14" ht="12.75">
      <c r="B10" s="44" t="s">
        <v>86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2:14" ht="12.75">
      <c r="B11" s="4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2:14" ht="12.75">
      <c r="B12" s="44" t="s">
        <v>63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2:14" ht="12.75">
      <c r="B13" s="44" t="s">
        <v>64</v>
      </c>
      <c r="C13" s="21"/>
      <c r="D13" s="21"/>
      <c r="E13" s="21"/>
      <c r="F13" s="21"/>
      <c r="G13" s="21"/>
      <c r="H13" s="21"/>
      <c r="I13" s="21"/>
      <c r="J13" s="21"/>
      <c r="K13" s="105"/>
      <c r="L13" s="21"/>
      <c r="M13" s="21"/>
      <c r="N13" s="22"/>
    </row>
    <row r="14" spans="2:14" ht="12.75">
      <c r="B14" s="45" t="s">
        <v>85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21" ht="12.75">
      <c r="H21" s="107"/>
    </row>
  </sheetData>
  <sheetProtection password="955D" sheet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23.28125" style="0" customWidth="1"/>
    <col min="2" max="2" width="8.140625" style="1" customWidth="1"/>
    <col min="3" max="3" width="26.140625" style="1" customWidth="1"/>
    <col min="4" max="4" width="10.140625" style="1" customWidth="1"/>
    <col min="5" max="5" width="12.140625" style="1" customWidth="1"/>
    <col min="6" max="6" width="11.421875" style="1" customWidth="1"/>
    <col min="7" max="7" width="12.28125" style="1" customWidth="1"/>
    <col min="8" max="8" width="10.00390625" style="0" customWidth="1"/>
  </cols>
  <sheetData>
    <row r="2" spans="2:8" ht="30">
      <c r="B2" s="51" t="s">
        <v>21</v>
      </c>
      <c r="C2" s="52"/>
      <c r="D2" s="52"/>
      <c r="E2" s="52"/>
      <c r="F2" s="52"/>
      <c r="G2" s="52"/>
      <c r="H2" s="53"/>
    </row>
    <row r="3" spans="2:8" ht="23.25">
      <c r="B3" s="54" t="s">
        <v>25</v>
      </c>
      <c r="C3" s="55"/>
      <c r="D3" s="55"/>
      <c r="E3" s="55"/>
      <c r="F3" s="55"/>
      <c r="G3" s="55"/>
      <c r="H3" s="56"/>
    </row>
    <row r="4" spans="2:7" ht="12.75">
      <c r="B4"/>
      <c r="C4"/>
      <c r="D4"/>
      <c r="E4"/>
      <c r="F4"/>
      <c r="G4"/>
    </row>
    <row r="5" spans="2:7" ht="13.5" thickBot="1">
      <c r="B5"/>
      <c r="C5"/>
      <c r="D5"/>
      <c r="E5"/>
      <c r="F5"/>
      <c r="G5"/>
    </row>
    <row r="6" spans="2:8" ht="28.5" customHeight="1">
      <c r="B6" s="58" t="s">
        <v>31</v>
      </c>
      <c r="C6" s="59" t="s">
        <v>27</v>
      </c>
      <c r="D6" s="59" t="s">
        <v>28</v>
      </c>
      <c r="E6" s="59" t="s">
        <v>29</v>
      </c>
      <c r="F6" s="59" t="s">
        <v>30</v>
      </c>
      <c r="G6" s="60" t="s">
        <v>57</v>
      </c>
      <c r="H6" s="61" t="s">
        <v>58</v>
      </c>
    </row>
    <row r="7" spans="2:8" ht="12.75">
      <c r="B7" s="62">
        <v>1</v>
      </c>
      <c r="C7" s="109" t="s">
        <v>32</v>
      </c>
      <c r="D7" s="110">
        <v>43466</v>
      </c>
      <c r="E7" s="110">
        <v>43475</v>
      </c>
      <c r="F7" s="57">
        <f>E7-D7+1</f>
        <v>10</v>
      </c>
      <c r="G7" s="113"/>
      <c r="H7" s="114"/>
    </row>
    <row r="8" spans="2:8" ht="12.75">
      <c r="B8" s="62">
        <v>2</v>
      </c>
      <c r="C8" s="109" t="s">
        <v>33</v>
      </c>
      <c r="D8" s="110">
        <v>43470</v>
      </c>
      <c r="E8" s="110">
        <v>43480</v>
      </c>
      <c r="F8" s="57">
        <f aca="true" t="shared" si="0" ref="F8:F26">E8-D8+1</f>
        <v>11</v>
      </c>
      <c r="G8" s="113"/>
      <c r="H8" s="114"/>
    </row>
    <row r="9" spans="2:8" ht="12.75">
      <c r="B9" s="62">
        <v>3</v>
      </c>
      <c r="C9" s="109" t="s">
        <v>34</v>
      </c>
      <c r="D9" s="110">
        <v>43470</v>
      </c>
      <c r="E9" s="110">
        <v>43473</v>
      </c>
      <c r="F9" s="57">
        <f t="shared" si="0"/>
        <v>4</v>
      </c>
      <c r="G9" s="113"/>
      <c r="H9" s="114"/>
    </row>
    <row r="10" spans="2:8" ht="12.75">
      <c r="B10" s="62">
        <v>4</v>
      </c>
      <c r="C10" s="109" t="s">
        <v>35</v>
      </c>
      <c r="D10" s="110">
        <v>43476</v>
      </c>
      <c r="E10" s="110">
        <v>43480</v>
      </c>
      <c r="F10" s="57">
        <f t="shared" si="0"/>
        <v>5</v>
      </c>
      <c r="G10" s="113"/>
      <c r="H10" s="114"/>
    </row>
    <row r="11" spans="2:8" ht="12.75">
      <c r="B11" s="62">
        <v>5</v>
      </c>
      <c r="C11" s="109" t="s">
        <v>36</v>
      </c>
      <c r="D11" s="110">
        <v>43477</v>
      </c>
      <c r="E11" s="110">
        <v>43485</v>
      </c>
      <c r="F11" s="57">
        <f t="shared" si="0"/>
        <v>9</v>
      </c>
      <c r="G11" s="113"/>
      <c r="H11" s="114"/>
    </row>
    <row r="12" spans="2:8" ht="12.75">
      <c r="B12" s="62">
        <v>6</v>
      </c>
      <c r="C12" s="109" t="s">
        <v>37</v>
      </c>
      <c r="D12" s="110">
        <v>43480</v>
      </c>
      <c r="E12" s="110">
        <v>43485</v>
      </c>
      <c r="F12" s="57">
        <f t="shared" si="0"/>
        <v>6</v>
      </c>
      <c r="G12" s="113"/>
      <c r="H12" s="117"/>
    </row>
    <row r="13" spans="2:8" ht="12.75">
      <c r="B13" s="62">
        <v>7</v>
      </c>
      <c r="C13" s="109" t="s">
        <v>38</v>
      </c>
      <c r="D13" s="110">
        <v>43483</v>
      </c>
      <c r="E13" s="110">
        <v>43490</v>
      </c>
      <c r="F13" s="57">
        <f t="shared" si="0"/>
        <v>8</v>
      </c>
      <c r="G13" s="113"/>
      <c r="H13" s="114"/>
    </row>
    <row r="14" spans="2:8" ht="12.75">
      <c r="B14" s="62">
        <v>8</v>
      </c>
      <c r="C14" s="109" t="s">
        <v>89</v>
      </c>
      <c r="D14" s="110">
        <v>43484</v>
      </c>
      <c r="E14" s="110">
        <v>43490</v>
      </c>
      <c r="F14" s="57">
        <f t="shared" si="0"/>
        <v>7</v>
      </c>
      <c r="G14" s="113"/>
      <c r="H14" s="114"/>
    </row>
    <row r="15" spans="2:8" ht="12.75">
      <c r="B15" s="62">
        <v>9</v>
      </c>
      <c r="C15" s="109" t="s">
        <v>39</v>
      </c>
      <c r="D15" s="110">
        <v>43485</v>
      </c>
      <c r="E15" s="110">
        <v>43491</v>
      </c>
      <c r="F15" s="57">
        <f t="shared" si="0"/>
        <v>7</v>
      </c>
      <c r="G15" s="113"/>
      <c r="H15" s="114"/>
    </row>
    <row r="16" spans="2:8" ht="12.75">
      <c r="B16" s="62">
        <v>10</v>
      </c>
      <c r="C16" s="109" t="s">
        <v>40</v>
      </c>
      <c r="D16" s="110">
        <v>43487</v>
      </c>
      <c r="E16" s="110">
        <v>43493</v>
      </c>
      <c r="F16" s="57">
        <f t="shared" si="0"/>
        <v>7</v>
      </c>
      <c r="G16" s="113"/>
      <c r="H16" s="114"/>
    </row>
    <row r="17" spans="2:8" ht="12.75">
      <c r="B17" s="62">
        <v>11</v>
      </c>
      <c r="C17" s="109" t="s">
        <v>41</v>
      </c>
      <c r="D17" s="110">
        <v>43490</v>
      </c>
      <c r="E17" s="110">
        <v>43494</v>
      </c>
      <c r="F17" s="57">
        <f t="shared" si="0"/>
        <v>5</v>
      </c>
      <c r="G17" s="113"/>
      <c r="H17" s="114"/>
    </row>
    <row r="18" spans="2:8" ht="12.75">
      <c r="B18" s="62">
        <v>12</v>
      </c>
      <c r="C18" s="109" t="s">
        <v>42</v>
      </c>
      <c r="D18" s="110">
        <v>43492</v>
      </c>
      <c r="E18" s="110">
        <v>43495</v>
      </c>
      <c r="F18" s="57">
        <f t="shared" si="0"/>
        <v>4</v>
      </c>
      <c r="G18" s="113"/>
      <c r="H18" s="114"/>
    </row>
    <row r="19" spans="2:8" ht="12.75">
      <c r="B19" s="62">
        <v>13</v>
      </c>
      <c r="C19" s="109" t="s">
        <v>43</v>
      </c>
      <c r="D19" s="110">
        <v>43493</v>
      </c>
      <c r="E19" s="110">
        <v>43496</v>
      </c>
      <c r="F19" s="57">
        <f t="shared" si="0"/>
        <v>4</v>
      </c>
      <c r="G19" s="113"/>
      <c r="H19" s="114"/>
    </row>
    <row r="20" spans="2:8" ht="12.75">
      <c r="B20" s="62">
        <v>14</v>
      </c>
      <c r="C20" s="109" t="s">
        <v>44</v>
      </c>
      <c r="D20" s="110">
        <v>43495</v>
      </c>
      <c r="E20" s="110">
        <v>43504</v>
      </c>
      <c r="F20" s="57">
        <f t="shared" si="0"/>
        <v>10</v>
      </c>
      <c r="G20" s="113"/>
      <c r="H20" s="114"/>
    </row>
    <row r="21" spans="2:8" ht="12.75">
      <c r="B21" s="62">
        <v>15</v>
      </c>
      <c r="C21" s="109" t="s">
        <v>45</v>
      </c>
      <c r="D21" s="110">
        <v>43499</v>
      </c>
      <c r="E21" s="110">
        <v>43505</v>
      </c>
      <c r="F21" s="57">
        <f t="shared" si="0"/>
        <v>7</v>
      </c>
      <c r="G21" s="113"/>
      <c r="H21" s="114"/>
    </row>
    <row r="22" spans="2:8" ht="12.75">
      <c r="B22" s="62">
        <v>16</v>
      </c>
      <c r="C22" s="109" t="s">
        <v>46</v>
      </c>
      <c r="D22" s="110">
        <v>43501</v>
      </c>
      <c r="E22" s="110">
        <v>43506</v>
      </c>
      <c r="F22" s="57">
        <f t="shared" si="0"/>
        <v>6</v>
      </c>
      <c r="G22" s="113"/>
      <c r="H22" s="114"/>
    </row>
    <row r="23" spans="2:8" ht="12.75">
      <c r="B23" s="62">
        <v>17</v>
      </c>
      <c r="C23" s="109" t="s">
        <v>47</v>
      </c>
      <c r="D23" s="110">
        <v>43506</v>
      </c>
      <c r="E23" s="110">
        <v>43507</v>
      </c>
      <c r="F23" s="57">
        <f t="shared" si="0"/>
        <v>2</v>
      </c>
      <c r="G23" s="113"/>
      <c r="H23" s="114"/>
    </row>
    <row r="24" spans="2:8" ht="12.75">
      <c r="B24" s="62">
        <v>18</v>
      </c>
      <c r="C24" s="109" t="s">
        <v>48</v>
      </c>
      <c r="D24" s="110">
        <v>43507</v>
      </c>
      <c r="E24" s="110">
        <v>43511</v>
      </c>
      <c r="F24" s="57">
        <f t="shared" si="0"/>
        <v>5</v>
      </c>
      <c r="G24" s="113"/>
      <c r="H24" s="114"/>
    </row>
    <row r="25" spans="2:8" ht="12.75">
      <c r="B25" s="62">
        <v>19</v>
      </c>
      <c r="C25" s="109" t="s">
        <v>49</v>
      </c>
      <c r="D25" s="110">
        <v>43507</v>
      </c>
      <c r="E25" s="110">
        <v>43516</v>
      </c>
      <c r="F25" s="57">
        <f t="shared" si="0"/>
        <v>10</v>
      </c>
      <c r="G25" s="113"/>
      <c r="H25" s="114"/>
    </row>
    <row r="26" spans="2:8" ht="13.5" thickBot="1">
      <c r="B26" s="63">
        <v>20</v>
      </c>
      <c r="C26" s="111" t="s">
        <v>50</v>
      </c>
      <c r="D26" s="112">
        <v>43511</v>
      </c>
      <c r="E26" s="112">
        <v>43521</v>
      </c>
      <c r="F26" s="64">
        <f t="shared" si="0"/>
        <v>11</v>
      </c>
      <c r="G26" s="115"/>
      <c r="H26" s="11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 s="77" t="s">
        <v>26</v>
      </c>
      <c r="C29" s="2"/>
      <c r="D29"/>
      <c r="E29"/>
      <c r="F29"/>
      <c r="G29"/>
    </row>
    <row r="30" spans="2:7" ht="12.75">
      <c r="B30" s="2"/>
      <c r="C30" s="77" t="s">
        <v>52</v>
      </c>
      <c r="D30"/>
      <c r="E30"/>
      <c r="F30"/>
      <c r="G30"/>
    </row>
    <row r="31" spans="2:3" ht="12.75">
      <c r="B31" s="78"/>
      <c r="C31" s="79" t="s">
        <v>51</v>
      </c>
    </row>
    <row r="32" spans="2:3" ht="12.75">
      <c r="B32" s="78"/>
      <c r="C32" s="78"/>
    </row>
    <row r="33" spans="2:3" ht="12.75">
      <c r="B33" s="78"/>
      <c r="C33" s="78" t="s">
        <v>54</v>
      </c>
    </row>
    <row r="34" spans="2:3" ht="12.75">
      <c r="B34" s="78"/>
      <c r="C34" s="79"/>
    </row>
    <row r="35" spans="2:3" ht="12.75">
      <c r="B35" s="78"/>
      <c r="C35" s="78" t="s">
        <v>53</v>
      </c>
    </row>
    <row r="36" spans="2:3" ht="12.75">
      <c r="B36" s="78"/>
      <c r="C36" s="79"/>
    </row>
    <row r="37" spans="2:3" ht="12.75">
      <c r="B37" s="78"/>
      <c r="C37" s="78" t="s">
        <v>55</v>
      </c>
    </row>
    <row r="38" spans="2:3" ht="12.75">
      <c r="B38" s="78"/>
      <c r="C38" s="78" t="s">
        <v>68</v>
      </c>
    </row>
    <row r="39" spans="2:3" ht="12.75">
      <c r="B39" s="78"/>
      <c r="C39" s="78" t="s">
        <v>56</v>
      </c>
    </row>
    <row r="40" spans="2:3" ht="12.75">
      <c r="B40" s="78"/>
      <c r="C40" s="78"/>
    </row>
    <row r="41" spans="2:3" ht="12.75">
      <c r="B41" s="78"/>
      <c r="C41" s="78" t="s">
        <v>69</v>
      </c>
    </row>
    <row r="42" spans="2:3" ht="12.75">
      <c r="B42" s="80"/>
      <c r="C42" s="80"/>
    </row>
    <row r="43" spans="2:3" ht="12.75">
      <c r="B43" s="80"/>
      <c r="C43" s="81" t="s">
        <v>70</v>
      </c>
    </row>
    <row r="44" spans="2:3" ht="12.75">
      <c r="B44" s="80"/>
      <c r="C44" s="80"/>
    </row>
  </sheetData>
  <sheetProtection password="955D" sheet="1"/>
  <printOptions gridLines="1"/>
  <pageMargins left="0.75" right="0.75" top="3.12" bottom="1" header="2.14" footer="0.5"/>
  <pageSetup fitToHeight="1" fitToWidth="1" horizontalDpi="600" verticalDpi="600" orientation="landscape" scale="91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zoomScalePageLayoutView="0" workbookViewId="0" topLeftCell="A4">
      <selection activeCell="P20" sqref="P20"/>
    </sheetView>
  </sheetViews>
  <sheetFormatPr defaultColWidth="9.140625" defaultRowHeight="12.75"/>
  <cols>
    <col min="1" max="1" width="25.140625" style="0" customWidth="1"/>
    <col min="2" max="2" width="12.8515625" style="0" customWidth="1"/>
    <col min="3" max="4" width="9.00390625" style="0" bestFit="1" customWidth="1"/>
    <col min="5" max="11" width="10.140625" style="0" bestFit="1" customWidth="1"/>
  </cols>
  <sheetData>
    <row r="1" ht="13.5" thickBot="1"/>
    <row r="2" spans="2:11" ht="30">
      <c r="B2" s="65" t="s">
        <v>21</v>
      </c>
      <c r="C2" s="66"/>
      <c r="D2" s="66"/>
      <c r="E2" s="66"/>
      <c r="F2" s="66"/>
      <c r="G2" s="66"/>
      <c r="H2" s="66"/>
      <c r="I2" s="66"/>
      <c r="J2" s="66"/>
      <c r="K2" s="67"/>
    </row>
    <row r="3" spans="2:11" ht="24" thickBot="1">
      <c r="B3" s="68" t="s">
        <v>59</v>
      </c>
      <c r="C3" s="69"/>
      <c r="D3" s="69"/>
      <c r="E3" s="69"/>
      <c r="F3" s="69"/>
      <c r="G3" s="69"/>
      <c r="H3" s="69"/>
      <c r="I3" s="69"/>
      <c r="J3" s="69"/>
      <c r="K3" s="70"/>
    </row>
    <row r="6" s="5" customFormat="1" ht="12.75"/>
    <row r="7" s="5" customFormat="1" ht="12.75"/>
    <row r="8" spans="1:10" s="5" customFormat="1" ht="12.7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s="5" customFormat="1" ht="12.7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0" s="5" customFormat="1" ht="12.75">
      <c r="A10" s="72"/>
      <c r="B10" s="72"/>
      <c r="C10" s="72"/>
      <c r="D10" s="72"/>
      <c r="E10" s="72"/>
      <c r="F10" s="72"/>
      <c r="G10" s="72"/>
      <c r="H10" s="72"/>
      <c r="I10" s="72"/>
      <c r="J10" s="72"/>
    </row>
    <row r="11" spans="1:10" s="5" customFormat="1" ht="12.75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2" spans="1:10" s="5" customFormat="1" ht="12.75">
      <c r="A12" s="72"/>
      <c r="B12" s="72"/>
      <c r="C12" s="72"/>
      <c r="D12" s="72"/>
      <c r="E12" s="72"/>
      <c r="F12" s="72"/>
      <c r="G12" s="72"/>
      <c r="H12" s="72"/>
      <c r="I12" s="72"/>
      <c r="J12" s="72"/>
    </row>
    <row r="13" spans="1:10" s="5" customFormat="1" ht="12.75">
      <c r="A13" s="72"/>
      <c r="B13" s="72"/>
      <c r="C13" s="72"/>
      <c r="D13" s="72"/>
      <c r="E13" s="72"/>
      <c r="F13" s="72"/>
      <c r="G13" s="72"/>
      <c r="H13" s="72"/>
      <c r="I13" s="72"/>
      <c r="J13" s="72"/>
    </row>
    <row r="14" spans="1:10" s="5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2:11" s="5" customFormat="1" ht="12.75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="5" customFormat="1" ht="12.75"/>
    <row r="17" s="5" customFormat="1" ht="12.75">
      <c r="B17" s="6"/>
    </row>
    <row r="18" s="5" customFormat="1" ht="12.75"/>
    <row r="19" s="5" customFormat="1" ht="12.75"/>
    <row r="20" s="5" customFormat="1" ht="12.75"/>
    <row r="21" s="5" customFormat="1" ht="12.75"/>
    <row r="22" s="5" customFormat="1" ht="12.75"/>
    <row r="23" spans="2:3" s="5" customFormat="1" ht="12.75">
      <c r="B23" s="74"/>
      <c r="C23" s="74"/>
    </row>
    <row r="24" spans="2:3" s="5" customFormat="1" ht="12.75">
      <c r="B24" s="74"/>
      <c r="C24" s="74"/>
    </row>
    <row r="25" s="5" customFormat="1" ht="12.75">
      <c r="B25" s="74"/>
    </row>
    <row r="26" spans="2:3" s="5" customFormat="1" ht="12.75">
      <c r="B26" s="74"/>
      <c r="C26" s="75"/>
    </row>
    <row r="27" spans="2:3" s="5" customFormat="1" ht="12.75">
      <c r="B27" s="74"/>
      <c r="C27" s="74"/>
    </row>
    <row r="28" spans="2:3" s="5" customFormat="1" ht="12.75">
      <c r="B28" s="74"/>
      <c r="C28" s="75"/>
    </row>
    <row r="29" spans="2:3" s="5" customFormat="1" ht="12.75">
      <c r="B29" s="74"/>
      <c r="C29" s="75"/>
    </row>
    <row r="30" spans="2:3" s="5" customFormat="1" ht="12.75">
      <c r="B30" s="74"/>
      <c r="C30" s="74"/>
    </row>
    <row r="31" spans="2:3" s="5" customFormat="1" ht="12.75">
      <c r="B31" s="74"/>
      <c r="C31" s="75"/>
    </row>
    <row r="32" spans="2:3" s="5" customFormat="1" ht="12.75">
      <c r="B32" s="74"/>
      <c r="C32" s="75"/>
    </row>
    <row r="33" s="5" customFormat="1" ht="12.75">
      <c r="C33" s="75"/>
    </row>
    <row r="34" s="5" customFormat="1" ht="12.75">
      <c r="C34" s="76"/>
    </row>
    <row r="35" s="5" customFormat="1" ht="12.75">
      <c r="C35" s="74"/>
    </row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</sheetData>
  <sheetProtection/>
  <printOptions gridLines="1"/>
  <pageMargins left="0.75" right="0.75" top="3.24" bottom="1" header="2.25" footer="0.5"/>
  <pageSetup fitToHeight="1" fitToWidth="1" horizontalDpi="600" verticalDpi="600" orientation="landscape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41"/>
  <sheetViews>
    <sheetView showGridLines="0" zoomScalePageLayoutView="0" workbookViewId="0" topLeftCell="A1">
      <selection activeCell="Q18" sqref="Q18"/>
    </sheetView>
  </sheetViews>
  <sheetFormatPr defaultColWidth="9.140625" defaultRowHeight="12.75"/>
  <sheetData>
    <row r="2" spans="2:15" ht="30">
      <c r="B2" s="39" t="s">
        <v>21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6"/>
    </row>
    <row r="3" spans="2:15" ht="23.25">
      <c r="B3" s="47" t="s">
        <v>17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8"/>
    </row>
    <row r="5" spans="2:15" ht="12.75">
      <c r="B5" s="43" t="s">
        <v>71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2:17" ht="12.75">
      <c r="B6" s="44" t="s">
        <v>72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7"/>
      <c r="Q6" s="5"/>
    </row>
    <row r="7" spans="2:17" ht="12.75">
      <c r="B7" s="44" t="s">
        <v>73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7"/>
      <c r="Q7" s="5"/>
    </row>
    <row r="8" spans="2:17" ht="12.75">
      <c r="B8" s="24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7"/>
      <c r="Q8" s="5"/>
    </row>
    <row r="9" spans="2:17" ht="12.75">
      <c r="B9" s="44" t="s">
        <v>74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5"/>
      <c r="Q9" s="5"/>
    </row>
    <row r="10" spans="2:17" ht="12.75">
      <c r="B10" s="44" t="s">
        <v>75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5"/>
      <c r="Q10" s="5"/>
    </row>
    <row r="11" spans="2:17" ht="12.75">
      <c r="B11" s="44" t="s">
        <v>76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5"/>
      <c r="Q11" s="5"/>
    </row>
    <row r="12" spans="2:17" ht="12.75">
      <c r="B12" s="2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5"/>
      <c r="Q12" s="5"/>
    </row>
    <row r="13" spans="2:17" ht="12.75">
      <c r="B13" s="44" t="s">
        <v>77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5"/>
      <c r="Q13" s="5"/>
    </row>
    <row r="14" spans="2:17" ht="12.75">
      <c r="B14" s="44" t="s">
        <v>78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5"/>
      <c r="Q14" s="5"/>
    </row>
    <row r="15" spans="2:17" ht="12.75">
      <c r="B15" s="44" t="s">
        <v>79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5"/>
      <c r="Q15" s="5"/>
    </row>
    <row r="16" spans="2:17" ht="12.75">
      <c r="B16" s="44" t="s">
        <v>80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5"/>
      <c r="Q16" s="5"/>
    </row>
    <row r="17" spans="2:17" ht="12.75">
      <c r="B17" s="44" t="s">
        <v>81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5"/>
      <c r="Q17" s="5"/>
    </row>
    <row r="18" spans="2:17" ht="12.75">
      <c r="B18" s="44" t="s">
        <v>82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5"/>
      <c r="Q18" s="5"/>
    </row>
    <row r="19" spans="2:17" ht="12.75">
      <c r="B19" s="24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5"/>
      <c r="Q19" s="5"/>
    </row>
    <row r="20" spans="2:15" ht="12.75">
      <c r="B20" s="2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</row>
    <row r="21" spans="2:15" ht="12.75">
      <c r="B21" s="2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</row>
    <row r="22" spans="2:15" ht="12.75">
      <c r="B22" s="2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</row>
    <row r="23" spans="2:15" ht="12.75">
      <c r="B23" s="2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</row>
    <row r="24" spans="2:15" ht="12.75">
      <c r="B24" s="2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</row>
    <row r="25" spans="2:15" ht="12.75"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2:15" ht="12.75">
      <c r="B26" s="2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</row>
    <row r="27" spans="2:15" ht="12.75">
      <c r="B27" s="2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</row>
    <row r="28" spans="2:15" ht="12.75">
      <c r="B28" s="24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</row>
    <row r="29" spans="2:15" ht="12.75">
      <c r="B29" s="2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</row>
    <row r="30" spans="2:15" ht="12.75"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</row>
    <row r="31" spans="2:15" ht="12.75"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</row>
    <row r="32" spans="2:15" ht="12.75">
      <c r="B32" s="2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</row>
    <row r="33" spans="2:15" ht="12.75"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</row>
    <row r="34" spans="2:15" ht="12.75"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</row>
    <row r="35" spans="2:15" ht="12.75"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</row>
    <row r="36" spans="2:15" ht="12.75">
      <c r="B36" s="24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</row>
    <row r="37" spans="2:15" ht="12.75"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</row>
    <row r="38" spans="2:15" ht="12.75"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</row>
    <row r="39" spans="2:15" ht="12.75">
      <c r="B39" s="103"/>
      <c r="C39" s="104"/>
      <c r="D39" s="104"/>
      <c r="E39" s="104"/>
      <c r="F39" s="104"/>
      <c r="G39" s="104"/>
      <c r="H39" s="104"/>
      <c r="I39" s="104"/>
      <c r="J39" s="21"/>
      <c r="K39" s="21"/>
      <c r="L39" s="21"/>
      <c r="M39" s="21"/>
      <c r="N39" s="21"/>
      <c r="O39" s="22"/>
    </row>
    <row r="40" spans="2:15" ht="12.75"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</row>
    <row r="41" spans="2:15" ht="12.75">
      <c r="B41" s="4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</row>
  </sheetData>
  <sheetProtection password="955D" sheet="1"/>
  <mergeCells count="1">
    <mergeCell ref="B39:I3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Q19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6384" width="9.140625" style="82" customWidth="1"/>
  </cols>
  <sheetData>
    <row r="2" ht="13.5" thickBot="1"/>
    <row r="3" spans="3:17" ht="20.25">
      <c r="C3" s="83" t="s">
        <v>65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85"/>
      <c r="P3" s="86"/>
      <c r="Q3" s="87"/>
    </row>
    <row r="4" spans="3:17" ht="20.25"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0"/>
      <c r="Q4" s="91"/>
    </row>
    <row r="5" spans="3:17" ht="26.25">
      <c r="C5" s="92" t="s">
        <v>85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101"/>
      <c r="Q5" s="91"/>
    </row>
    <row r="6" spans="3:17" ht="20.25"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  <c r="Q6" s="91"/>
    </row>
    <row r="7" spans="3:17" ht="20.25">
      <c r="C7" s="88" t="s">
        <v>88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  <c r="Q7" s="91"/>
    </row>
    <row r="8" spans="3:17" ht="20.25">
      <c r="C8" s="88"/>
      <c r="D8" s="93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90"/>
      <c r="Q8" s="91"/>
    </row>
    <row r="9" spans="3:17" ht="26.25">
      <c r="C9" s="92" t="s">
        <v>87</v>
      </c>
      <c r="D9" s="89"/>
      <c r="E9" s="89"/>
      <c r="F9" s="89"/>
      <c r="G9" s="89"/>
      <c r="H9" s="89"/>
      <c r="I9" s="89"/>
      <c r="J9" s="89"/>
      <c r="K9" s="101"/>
      <c r="L9" s="89"/>
      <c r="M9" s="89"/>
      <c r="N9" s="89"/>
      <c r="O9" s="89"/>
      <c r="P9" s="90"/>
      <c r="Q9" s="91"/>
    </row>
    <row r="10" spans="3:17" ht="20.25"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  <c r="Q10" s="91"/>
    </row>
    <row r="11" spans="3:17" ht="20.25">
      <c r="C11" s="94" t="s">
        <v>66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0"/>
      <c r="Q11" s="91"/>
    </row>
    <row r="12" spans="3:17" ht="12.75">
      <c r="C12" s="96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</row>
    <row r="13" spans="3:17" ht="20.25">
      <c r="C13" s="97" t="s">
        <v>67</v>
      </c>
      <c r="D13" s="95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</row>
    <row r="14" spans="3:17" ht="12.75">
      <c r="C14" s="96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</row>
    <row r="15" spans="3:17" ht="12.75">
      <c r="C15" s="96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</row>
    <row r="16" spans="3:17" ht="13.5" thickBot="1"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0"/>
    </row>
    <row r="19" ht="12.75">
      <c r="K19" s="108"/>
    </row>
  </sheetData>
  <sheetProtection password="955D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Solutions On-Line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 Template, Version 2.02</dc:title>
  <dc:subject/>
  <dc:creator>John Cesarone</dc:creator>
  <cp:keywords/>
  <dc:description>visit us at EngineeringSolutions.homestead.com</dc:description>
  <cp:lastModifiedBy>John Cesarone</cp:lastModifiedBy>
  <cp:lastPrinted>2000-08-06T04:45:21Z</cp:lastPrinted>
  <dcterms:created xsi:type="dcterms:W3CDTF">1999-01-08T20:17:41Z</dcterms:created>
  <dcterms:modified xsi:type="dcterms:W3CDTF">2019-01-22T20:52:02Z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